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6" r:id="rId1"/>
    <sheet name="EN" sheetId="10" r:id="rId2"/>
  </sheets>
  <calcPr calcId="125725"/>
</workbook>
</file>

<file path=xl/calcChain.xml><?xml version="1.0" encoding="utf-8"?>
<calcChain xmlns="http://schemas.openxmlformats.org/spreadsheetml/2006/main">
  <c r="D40" i="10"/>
  <c r="E40" s="1"/>
  <c r="E38"/>
  <c r="E36"/>
  <c r="E34"/>
  <c r="E32"/>
  <c r="E30"/>
  <c r="E28"/>
  <c r="E26"/>
  <c r="E24"/>
  <c r="E22"/>
  <c r="E20"/>
  <c r="E18"/>
  <c r="E16"/>
  <c r="E14"/>
  <c r="E12"/>
  <c r="E10"/>
  <c r="E8"/>
  <c r="D40" i="6"/>
  <c r="E40" s="1"/>
  <c r="E17"/>
  <c r="E38"/>
  <c r="E15"/>
  <c r="E10"/>
  <c r="E27"/>
  <c r="E20"/>
  <c r="E9"/>
  <c r="E22"/>
  <c r="E9" i="10" l="1"/>
  <c r="E11"/>
  <c r="E13"/>
  <c r="E15"/>
  <c r="E17"/>
  <c r="E19"/>
  <c r="E21"/>
  <c r="E23"/>
  <c r="E25"/>
  <c r="E27"/>
  <c r="E29"/>
  <c r="E31"/>
  <c r="E33"/>
  <c r="E35"/>
  <c r="E37"/>
  <c r="E39"/>
  <c r="E37" i="6"/>
  <c r="E26"/>
  <c r="E29"/>
  <c r="E24"/>
  <c r="E25"/>
  <c r="E19"/>
  <c r="E8"/>
  <c r="E11"/>
  <c r="E16"/>
  <c r="E21"/>
  <c r="E30"/>
  <c r="E28"/>
  <c r="E35"/>
  <c r="E18"/>
  <c r="E23"/>
  <c r="E33"/>
  <c r="E32"/>
  <c r="E12"/>
  <c r="E31"/>
  <c r="E14"/>
  <c r="E13"/>
  <c r="E34"/>
  <c r="E36"/>
  <c r="E39"/>
</calcChain>
</file>

<file path=xl/sharedStrings.xml><?xml version="1.0" encoding="utf-8"?>
<sst xmlns="http://schemas.openxmlformats.org/spreadsheetml/2006/main" count="82" uniqueCount="49">
  <si>
    <t>Ent</t>
  </si>
  <si>
    <t>Aguascalientes</t>
  </si>
  <si>
    <t>Baja California</t>
  </si>
  <si>
    <t>Baja California Sur</t>
  </si>
  <si>
    <t>Campeche</t>
  </si>
  <si>
    <t>Coahuila</t>
  </si>
  <si>
    <t>Colima</t>
  </si>
  <si>
    <t>Chiapas</t>
  </si>
  <si>
    <t>Chihuahua</t>
  </si>
  <si>
    <t>Distrito Federal</t>
  </si>
  <si>
    <t>Durango</t>
  </si>
  <si>
    <t>Guanajuato</t>
  </si>
  <si>
    <t>Guerrero</t>
  </si>
  <si>
    <t>Hidalgo</t>
  </si>
  <si>
    <t>Jalisco</t>
  </si>
  <si>
    <t>México</t>
  </si>
  <si>
    <t>Michoacán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</si>
  <si>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</si>
  <si>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</si>
  <si>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</si>
  <si>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</si>
  <si>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</si>
  <si>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</si>
  <si>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</si>
  <si>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</si>
  <si>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</si>
  <si>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</si>
  <si>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</si>
  <si>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</si>
  <si>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</si>
  <si>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</t>
  </si>
  <si>
    <t>Yucatán</t>
  </si>
  <si>
    <t>Zacatecas</t>
  </si>
  <si>
    <t>Nacional</t>
  </si>
  <si>
    <t>Entidad federativa</t>
  </si>
  <si>
    <t>State</t>
  </si>
  <si>
    <t>Id</t>
  </si>
  <si>
    <t>% del total</t>
  </si>
  <si>
    <t>Migrantes internos</t>
  </si>
  <si>
    <t>Entidad federativa de destino de los migrantes internos entre 2005 y 2010</t>
  </si>
  <si>
    <t>Datos: http://www.migracionyremesas.org/tb/?a=23CF72</t>
  </si>
  <si>
    <t>Destiny of interstate migrants in Mexico between 2005-2010</t>
  </si>
  <si>
    <t>Interstate migrants</t>
  </si>
  <si>
    <t>% share of total</t>
  </si>
  <si>
    <t>Data: http://www.migrationandremittances.org/tb/?a=23CF72</t>
  </si>
  <si>
    <t>Fuente: Elaboración propia con datos de INEGI Censo de Población y Vivienda, 2010.</t>
  </si>
  <si>
    <t>Source: Self elaboration with data from INEGI Censo de Población y Vivienda, 2010.</t>
  </si>
  <si>
    <t>Última actualización: Octubre 2013</t>
  </si>
  <si>
    <t>Last update: October 2013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</si>
</sst>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3" fontId="1" fillId="3" borderId="0" xfId="0" applyNumberFormat="1" applyFont="1" applyFill="1" applyAlignment="1">
      <alignment horizontal="right" vertical="center"/>
    </xf>
    <xf numFmtId="3" fontId="1" fillId="3" borderId="1" xfId="0" applyNumberFormat="1" applyFont="1" applyFill="1" applyBorder="1" applyAlignment="1">
      <alignment horizontal="right" vertical="center"/>
    </xf>
    <xf numFmtId="3" fontId="1" fillId="3" borderId="0" xfId="0" applyNumberFormat="1" applyFont="1" applyFill="1" applyAlignment="1">
      <alignment horizontal="left" vertical="center"/>
    </xf>
    <xf numFmtId="3" fontId="1" fillId="3" borderId="1" xfId="0" applyNumberFormat="1" applyFont="1" applyFill="1" applyBorder="1" applyAlignment="1">
      <alignment horizontal="left" vertical="center"/>
    </xf>
    <xf numFmtId="165" fontId="1" fillId="3" borderId="0" xfId="0" applyNumberFormat="1" applyFont="1" applyFill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</xdr:colOff>
      <xdr:row>0</xdr:row>
      <xdr:rowOff>0</xdr:rowOff>
    </xdr:from>
    <xdr:to>
      <xdr:col>5</xdr:col>
      <xdr:colOff>460273</xdr:colOff>
      <xdr:row>2</xdr:row>
      <xdr:rowOff>11075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0517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794277</xdr:colOff>
      <xdr:row>2</xdr:row>
      <xdr:rowOff>37206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1262963</xdr:colOff>
      <xdr:row>0</xdr:row>
      <xdr:rowOff>0</xdr:rowOff>
    </xdr:from>
    <xdr:to>
      <xdr:col>3</xdr:col>
      <xdr:colOff>955193</xdr:colOff>
      <xdr:row>2</xdr:row>
      <xdr:rowOff>26044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106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</xdr:colOff>
      <xdr:row>0</xdr:row>
      <xdr:rowOff>0</xdr:rowOff>
    </xdr:from>
    <xdr:to>
      <xdr:col>5</xdr:col>
      <xdr:colOff>460273</xdr:colOff>
      <xdr:row>2</xdr:row>
      <xdr:rowOff>11075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0517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794277</xdr:colOff>
      <xdr:row>2</xdr:row>
      <xdr:rowOff>37206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1262963</xdr:colOff>
      <xdr:row>0</xdr:row>
      <xdr:rowOff>0</xdr:rowOff>
    </xdr:from>
    <xdr:to>
      <xdr:col>3</xdr:col>
      <xdr:colOff>955193</xdr:colOff>
      <xdr:row>2</xdr:row>
      <xdr:rowOff>26044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106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E44"/>
  <sheetViews>
    <sheetView tabSelected="1" workbookViewId="0"/>
  </sheetViews>
  <sheetFormatPr baseColWidth="10" defaultRowHeight="15" customHeight="1"/>
  <cols>
    <col min="1" max="1" width="2.5703125" style="1" customWidth="1"/>
    <col min="2" max="2" width="7.140625" style="1" customWidth="1"/>
    <col min="3" max="3" width="20" style="1" customWidth="1"/>
    <col min="4" max="5" width="19" style="1" customWidth="1"/>
    <col min="6" max="16384" width="11.42578125" style="1"/>
  </cols>
  <sheetData>
    <row r="5" spans="2:5" ht="15" customHeight="1">
      <c r="B5" s="2" t="s">
        <v>39</v>
      </c>
      <c r="C5" s="2"/>
    </row>
    <row r="6" spans="2:5" ht="6" customHeight="1">
      <c r="B6" s="2"/>
      <c r="C6" s="2"/>
    </row>
    <row r="7" spans="2:5" ht="25.5" customHeight="1">
      <c r="B7" s="4" t="s">
        <v>0</v>
      </c>
      <c r="C7" s="8" t="s">
        <v>34</v>
      </c>
      <c r="D7" s="10" t="s">
        <v>38</v>
      </c>
      <c r="E7" s="10" t="s">
        <v>37</v>
      </c>
    </row>
    <row r="8" spans="2:5" ht="14.25" customHeight="1">
      <c r="B8" s="15">
        <v>1</v>
      </c>
      <c r="C8" s="13" t="s">
        <v>1</v>
      </c>
      <c r="D8" s="11">
        <v>41061</v>
      </c>
      <c r="E8" s="6">
        <f t="shared" ref="E8:E39" si="0">D8/D$40*100</f>
        <v>1.2471790323511456</v>
      </c>
    </row>
    <row r="9" spans="2:5" ht="14.25" customHeight="1">
      <c r="B9" s="15">
        <v>2</v>
      </c>
      <c r="C9" s="13" t="s">
        <v>2</v>
      </c>
      <c r="D9" s="11">
        <v>154029</v>
      </c>
      <c r="E9" s="6">
        <f t="shared" si="0"/>
        <v>4.6784476552936995</v>
      </c>
    </row>
    <row r="10" spans="2:5" ht="14.25" customHeight="1">
      <c r="B10" s="15">
        <v>3</v>
      </c>
      <c r="C10" s="13" t="s">
        <v>3</v>
      </c>
      <c r="D10" s="11">
        <v>73920</v>
      </c>
      <c r="E10" s="6">
        <f t="shared" si="0"/>
        <v>2.2452320710990157</v>
      </c>
    </row>
    <row r="11" spans="2:5" ht="14.25" customHeight="1">
      <c r="B11" s="15">
        <v>4</v>
      </c>
      <c r="C11" s="13" t="s">
        <v>4</v>
      </c>
      <c r="D11" s="11">
        <v>33895</v>
      </c>
      <c r="E11" s="6">
        <f t="shared" si="0"/>
        <v>1.0295203064110001</v>
      </c>
    </row>
    <row r="12" spans="2:5" ht="14.25" customHeight="1">
      <c r="B12" s="15">
        <v>5</v>
      </c>
      <c r="C12" s="13" t="s">
        <v>5</v>
      </c>
      <c r="D12" s="11">
        <v>61636</v>
      </c>
      <c r="E12" s="6">
        <f t="shared" si="0"/>
        <v>1.8721201830933298</v>
      </c>
    </row>
    <row r="13" spans="2:5" ht="14.25" customHeight="1">
      <c r="B13" s="15">
        <v>6</v>
      </c>
      <c r="C13" s="13" t="s">
        <v>6</v>
      </c>
      <c r="D13" s="11">
        <v>41483</v>
      </c>
      <c r="E13" s="6">
        <f t="shared" si="0"/>
        <v>1.2599967803760885</v>
      </c>
    </row>
    <row r="14" spans="2:5" ht="14.25" customHeight="1">
      <c r="B14" s="15">
        <v>7</v>
      </c>
      <c r="C14" s="13" t="s">
        <v>7</v>
      </c>
      <c r="D14" s="11">
        <v>50571</v>
      </c>
      <c r="E14" s="6">
        <f t="shared" si="0"/>
        <v>1.5360339700696473</v>
      </c>
    </row>
    <row r="15" spans="2:5" ht="14.25" customHeight="1">
      <c r="B15" s="15">
        <v>8</v>
      </c>
      <c r="C15" s="13" t="s">
        <v>8</v>
      </c>
      <c r="D15" s="11">
        <v>58334</v>
      </c>
      <c r="E15" s="6">
        <f t="shared" si="0"/>
        <v>1.7718258608697235</v>
      </c>
    </row>
    <row r="16" spans="2:5" ht="14.25" customHeight="1">
      <c r="B16" s="15">
        <v>9</v>
      </c>
      <c r="C16" s="13" t="s">
        <v>9</v>
      </c>
      <c r="D16" s="11">
        <v>239125</v>
      </c>
      <c r="E16" s="6">
        <f t="shared" si="0"/>
        <v>7.2631374323803035</v>
      </c>
    </row>
    <row r="17" spans="2:5" ht="14.25" customHeight="1">
      <c r="B17" s="15">
        <v>10</v>
      </c>
      <c r="C17" s="13" t="s">
        <v>10</v>
      </c>
      <c r="D17" s="11">
        <v>39200</v>
      </c>
      <c r="E17" s="6">
        <f t="shared" si="0"/>
        <v>1.1906533710373568</v>
      </c>
    </row>
    <row r="18" spans="2:5" ht="14.25" customHeight="1">
      <c r="B18" s="15">
        <v>11</v>
      </c>
      <c r="C18" s="13" t="s">
        <v>11</v>
      </c>
      <c r="D18" s="11">
        <v>91456</v>
      </c>
      <c r="E18" s="6">
        <f t="shared" si="0"/>
        <v>2.7778672117753191</v>
      </c>
    </row>
    <row r="19" spans="2:5" ht="14.25" customHeight="1">
      <c r="B19" s="15">
        <v>12</v>
      </c>
      <c r="C19" s="13" t="s">
        <v>12</v>
      </c>
      <c r="D19" s="11">
        <v>53193</v>
      </c>
      <c r="E19" s="6">
        <f t="shared" si="0"/>
        <v>1.6156741011630134</v>
      </c>
    </row>
    <row r="20" spans="2:5" ht="14.25" customHeight="1">
      <c r="B20" s="15">
        <v>13</v>
      </c>
      <c r="C20" s="13" t="s">
        <v>13</v>
      </c>
      <c r="D20" s="11">
        <v>122511</v>
      </c>
      <c r="E20" s="6">
        <f t="shared" si="0"/>
        <v>3.7211258964070821</v>
      </c>
    </row>
    <row r="21" spans="2:5" ht="14.25" customHeight="1">
      <c r="B21" s="15">
        <v>14</v>
      </c>
      <c r="C21" s="13" t="s">
        <v>14</v>
      </c>
      <c r="D21" s="11">
        <v>160853</v>
      </c>
      <c r="E21" s="6">
        <f t="shared" si="0"/>
        <v>4.8857185380477537</v>
      </c>
    </row>
    <row r="22" spans="2:5" ht="14.25" customHeight="1">
      <c r="B22" s="15">
        <v>15</v>
      </c>
      <c r="C22" s="13" t="s">
        <v>15</v>
      </c>
      <c r="D22" s="11">
        <v>583607</v>
      </c>
      <c r="E22" s="6">
        <f t="shared" si="0"/>
        <v>17.726368416096904</v>
      </c>
    </row>
    <row r="23" spans="2:5" ht="14.25" customHeight="1">
      <c r="B23" s="15">
        <v>16</v>
      </c>
      <c r="C23" s="13" t="s">
        <v>16</v>
      </c>
      <c r="D23" s="11">
        <v>79866</v>
      </c>
      <c r="E23" s="6">
        <f t="shared" si="0"/>
        <v>2.4258347482466718</v>
      </c>
    </row>
    <row r="24" spans="2:5" ht="14.25" customHeight="1">
      <c r="B24" s="15">
        <v>17</v>
      </c>
      <c r="C24" s="13" t="s">
        <v>17</v>
      </c>
      <c r="D24" s="11">
        <v>78610</v>
      </c>
      <c r="E24" s="6">
        <f t="shared" si="0"/>
        <v>2.3876852422766994</v>
      </c>
    </row>
    <row r="25" spans="2:5" ht="14.25" customHeight="1">
      <c r="B25" s="15">
        <v>18</v>
      </c>
      <c r="C25" s="13" t="s">
        <v>18</v>
      </c>
      <c r="D25" s="11">
        <v>62708</v>
      </c>
      <c r="E25" s="6">
        <f t="shared" si="0"/>
        <v>1.9046809079339428</v>
      </c>
    </row>
    <row r="26" spans="2:5" ht="14.25" customHeight="1">
      <c r="B26" s="15">
        <v>19</v>
      </c>
      <c r="C26" s="13" t="s">
        <v>19</v>
      </c>
      <c r="D26" s="11">
        <v>133657</v>
      </c>
      <c r="E26" s="6">
        <f t="shared" si="0"/>
        <v>4.0596723880801013</v>
      </c>
    </row>
    <row r="27" spans="2:5" ht="14.25" customHeight="1">
      <c r="B27" s="15">
        <v>20</v>
      </c>
      <c r="C27" s="13" t="s">
        <v>20</v>
      </c>
      <c r="D27" s="11">
        <v>84534</v>
      </c>
      <c r="E27" s="6">
        <f t="shared" si="0"/>
        <v>2.5676196955936712</v>
      </c>
    </row>
    <row r="28" spans="2:5" ht="14.25" customHeight="1">
      <c r="B28" s="15">
        <v>21</v>
      </c>
      <c r="C28" s="13" t="s">
        <v>21</v>
      </c>
      <c r="D28" s="11">
        <v>130190</v>
      </c>
      <c r="E28" s="6">
        <f t="shared" si="0"/>
        <v>3.9543663871263646</v>
      </c>
    </row>
    <row r="29" spans="2:5" ht="14.25" customHeight="1">
      <c r="B29" s="15">
        <v>22</v>
      </c>
      <c r="C29" s="13" t="s">
        <v>22</v>
      </c>
      <c r="D29" s="11">
        <v>94336</v>
      </c>
      <c r="E29" s="6">
        <f t="shared" si="0"/>
        <v>2.8653437859739816</v>
      </c>
    </row>
    <row r="30" spans="2:5" ht="14.25" customHeight="1">
      <c r="B30" s="15">
        <v>23</v>
      </c>
      <c r="C30" s="13" t="s">
        <v>23</v>
      </c>
      <c r="D30" s="11">
        <v>143899</v>
      </c>
      <c r="E30" s="6">
        <f t="shared" si="0"/>
        <v>4.3707609550740969</v>
      </c>
    </row>
    <row r="31" spans="2:5" ht="14.25" customHeight="1">
      <c r="B31" s="15">
        <v>24</v>
      </c>
      <c r="C31" s="13" t="s">
        <v>24</v>
      </c>
      <c r="D31" s="11">
        <v>57368</v>
      </c>
      <c r="E31" s="6">
        <f t="shared" si="0"/>
        <v>1.742484759940589</v>
      </c>
    </row>
    <row r="32" spans="2:5" ht="14.25" customHeight="1">
      <c r="B32" s="15">
        <v>25</v>
      </c>
      <c r="C32" s="13" t="s">
        <v>25</v>
      </c>
      <c r="D32" s="11">
        <v>73573</v>
      </c>
      <c r="E32" s="6">
        <f t="shared" si="0"/>
        <v>2.2346923588604959</v>
      </c>
    </row>
    <row r="33" spans="2:5" ht="14.25" customHeight="1">
      <c r="B33" s="15">
        <v>26</v>
      </c>
      <c r="C33" s="13" t="s">
        <v>26</v>
      </c>
      <c r="D33" s="11">
        <v>78545</v>
      </c>
      <c r="E33" s="6">
        <f t="shared" si="0"/>
        <v>2.3857109445951323</v>
      </c>
    </row>
    <row r="34" spans="2:5" ht="14.25" customHeight="1">
      <c r="B34" s="15">
        <v>27</v>
      </c>
      <c r="C34" s="13" t="s">
        <v>27</v>
      </c>
      <c r="D34" s="11">
        <v>39263</v>
      </c>
      <c r="E34" s="6">
        <f t="shared" si="0"/>
        <v>1.1925669210979526</v>
      </c>
    </row>
    <row r="35" spans="2:5" ht="14.25" customHeight="1">
      <c r="B35" s="15">
        <v>28</v>
      </c>
      <c r="C35" s="13" t="s">
        <v>28</v>
      </c>
      <c r="D35" s="11">
        <v>106410</v>
      </c>
      <c r="E35" s="6">
        <f t="shared" si="0"/>
        <v>3.2320771737776819</v>
      </c>
    </row>
    <row r="36" spans="2:5" ht="14.25" customHeight="1">
      <c r="B36" s="15">
        <v>29</v>
      </c>
      <c r="C36" s="13" t="s">
        <v>29</v>
      </c>
      <c r="D36" s="11">
        <v>38100</v>
      </c>
      <c r="E36" s="6">
        <f t="shared" si="0"/>
        <v>1.1572421795031451</v>
      </c>
    </row>
    <row r="37" spans="2:5" ht="14.25" customHeight="1">
      <c r="B37" s="15">
        <v>30</v>
      </c>
      <c r="C37" s="13" t="s">
        <v>30</v>
      </c>
      <c r="D37" s="11">
        <v>206240</v>
      </c>
      <c r="E37" s="6">
        <f t="shared" si="0"/>
        <v>6.2642946745598076</v>
      </c>
    </row>
    <row r="38" spans="2:5" ht="14.25" customHeight="1">
      <c r="B38" s="15">
        <v>31</v>
      </c>
      <c r="C38" s="13" t="s">
        <v>31</v>
      </c>
      <c r="D38" s="11">
        <v>49815</v>
      </c>
      <c r="E38" s="6">
        <f t="shared" si="0"/>
        <v>1.5130713693424982</v>
      </c>
    </row>
    <row r="39" spans="2:5" ht="14.25" customHeight="1">
      <c r="B39" s="16">
        <v>32</v>
      </c>
      <c r="C39" s="14" t="s">
        <v>32</v>
      </c>
      <c r="D39" s="12">
        <v>30322</v>
      </c>
      <c r="E39" s="7">
        <f t="shared" si="0"/>
        <v>0.92099468154578401</v>
      </c>
    </row>
    <row r="40" spans="2:5" ht="14.25" customHeight="1">
      <c r="B40" s="5"/>
      <c r="C40" s="9" t="s">
        <v>33</v>
      </c>
      <c r="D40" s="12">
        <f>SUM(D8:D39)</f>
        <v>3292310</v>
      </c>
      <c r="E40" s="7">
        <f t="shared" ref="E40" si="1">D40/D$40*100</f>
        <v>100</v>
      </c>
    </row>
    <row r="41" spans="2:5" ht="12">
      <c r="B41" s="3"/>
      <c r="C41" s="3"/>
    </row>
    <row r="42" spans="2:5" ht="12">
      <c r="B42" s="3" t="s">
        <v>45</v>
      </c>
      <c r="C42" s="3"/>
    </row>
    <row r="43" spans="2:5" ht="12">
      <c r="B43" s="3" t="s">
        <v>40</v>
      </c>
      <c r="C43" s="3"/>
    </row>
    <row r="44" spans="2:5" ht="12">
      <c r="B44" s="3" t="s">
        <v>47</v>
      </c>
      <c r="C44" s="3"/>
    </row>
  </sheetData>
  <sortState ref="B8:E39">
    <sortCondition ref="B8"/>
  </sortState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E44"/>
  <sheetViews>
    <sheetView workbookViewId="0"/>
  </sheetViews>
  <sheetFormatPr baseColWidth="10" defaultRowHeight="15" customHeight="1"/>
  <cols>
    <col min="1" max="1" width="2.5703125" style="1" customWidth="1"/>
    <col min="2" max="2" width="7.140625" style="1" customWidth="1"/>
    <col min="3" max="3" width="20" style="1" customWidth="1"/>
    <col min="4" max="5" width="19" style="1" customWidth="1"/>
    <col min="6" max="16384" width="11.42578125" style="1"/>
  </cols>
  <sheetData>
    <row r="5" spans="2:5" ht="15" customHeight="1">
      <c r="B5" s="2" t="s">
        <v>41</v>
      </c>
      <c r="C5" s="2"/>
    </row>
    <row r="6" spans="2:5" ht="6" customHeight="1">
      <c r="B6" s="2"/>
      <c r="C6" s="2"/>
    </row>
    <row r="7" spans="2:5" ht="25.5" customHeight="1">
      <c r="B7" s="4" t="s">
        <v>36</v>
      </c>
      <c r="C7" s="8" t="s">
        <v>35</v>
      </c>
      <c r="D7" s="10" t="s">
        <v>42</v>
      </c>
      <c r="E7" s="10" t="s">
        <v>43</v>
      </c>
    </row>
    <row r="8" spans="2:5" ht="14.25" customHeight="1">
      <c r="B8" s="15">
        <v>1</v>
      </c>
      <c r="C8" s="13" t="s">
        <v>1</v>
      </c>
      <c r="D8" s="11">
        <v>41061</v>
      </c>
      <c r="E8" s="6">
        <f t="shared" ref="E8:E40" si="0">D8/D$40*100</f>
        <v>1.2471790323511456</v>
      </c>
    </row>
    <row r="9" spans="2:5" ht="14.25" customHeight="1">
      <c r="B9" s="15">
        <v>2</v>
      </c>
      <c r="C9" s="13" t="s">
        <v>2</v>
      </c>
      <c r="D9" s="11">
        <v>154029</v>
      </c>
      <c r="E9" s="6">
        <f t="shared" si="0"/>
        <v>4.6784476552936995</v>
      </c>
    </row>
    <row r="10" spans="2:5" ht="14.25" customHeight="1">
      <c r="B10" s="15">
        <v>3</v>
      </c>
      <c r="C10" s="13" t="s">
        <v>3</v>
      </c>
      <c r="D10" s="11">
        <v>73920</v>
      </c>
      <c r="E10" s="6">
        <f t="shared" si="0"/>
        <v>2.2452320710990157</v>
      </c>
    </row>
    <row r="11" spans="2:5" ht="14.25" customHeight="1">
      <c r="B11" s="15">
        <v>4</v>
      </c>
      <c r="C11" s="13" t="s">
        <v>4</v>
      </c>
      <c r="D11" s="11">
        <v>33895</v>
      </c>
      <c r="E11" s="6">
        <f t="shared" si="0"/>
        <v>1.0295203064110001</v>
      </c>
    </row>
    <row r="12" spans="2:5" ht="14.25" customHeight="1">
      <c r="B12" s="15">
        <v>5</v>
      </c>
      <c r="C12" s="13" t="s">
        <v>5</v>
      </c>
      <c r="D12" s="11">
        <v>61636</v>
      </c>
      <c r="E12" s="6">
        <f t="shared" si="0"/>
        <v>1.8721201830933298</v>
      </c>
    </row>
    <row r="13" spans="2:5" ht="14.25" customHeight="1">
      <c r="B13" s="15">
        <v>6</v>
      </c>
      <c r="C13" s="13" t="s">
        <v>6</v>
      </c>
      <c r="D13" s="11">
        <v>41483</v>
      </c>
      <c r="E13" s="6">
        <f t="shared" si="0"/>
        <v>1.2599967803760885</v>
      </c>
    </row>
    <row r="14" spans="2:5" ht="14.25" customHeight="1">
      <c r="B14" s="15">
        <v>7</v>
      </c>
      <c r="C14" s="13" t="s">
        <v>7</v>
      </c>
      <c r="D14" s="11">
        <v>50571</v>
      </c>
      <c r="E14" s="6">
        <f t="shared" si="0"/>
        <v>1.5360339700696473</v>
      </c>
    </row>
    <row r="15" spans="2:5" ht="14.25" customHeight="1">
      <c r="B15" s="15">
        <v>8</v>
      </c>
      <c r="C15" s="13" t="s">
        <v>8</v>
      </c>
      <c r="D15" s="11">
        <v>58334</v>
      </c>
      <c r="E15" s="6">
        <f t="shared" si="0"/>
        <v>1.7718258608697235</v>
      </c>
    </row>
    <row r="16" spans="2:5" ht="14.25" customHeight="1">
      <c r="B16" s="15">
        <v>9</v>
      </c>
      <c r="C16" s="13" t="s">
        <v>9</v>
      </c>
      <c r="D16" s="11">
        <v>239125</v>
      </c>
      <c r="E16" s="6">
        <f t="shared" si="0"/>
        <v>7.2631374323803035</v>
      </c>
    </row>
    <row r="17" spans="2:5" ht="14.25" customHeight="1">
      <c r="B17" s="15">
        <v>10</v>
      </c>
      <c r="C17" s="13" t="s">
        <v>10</v>
      </c>
      <c r="D17" s="11">
        <v>39200</v>
      </c>
      <c r="E17" s="6">
        <f t="shared" si="0"/>
        <v>1.1906533710373568</v>
      </c>
    </row>
    <row r="18" spans="2:5" ht="14.25" customHeight="1">
      <c r="B18" s="15">
        <v>11</v>
      </c>
      <c r="C18" s="13" t="s">
        <v>11</v>
      </c>
      <c r="D18" s="11">
        <v>91456</v>
      </c>
      <c r="E18" s="6">
        <f t="shared" si="0"/>
        <v>2.7778672117753191</v>
      </c>
    </row>
    <row r="19" spans="2:5" ht="14.25" customHeight="1">
      <c r="B19" s="15">
        <v>12</v>
      </c>
      <c r="C19" s="13" t="s">
        <v>12</v>
      </c>
      <c r="D19" s="11">
        <v>53193</v>
      </c>
      <c r="E19" s="6">
        <f t="shared" si="0"/>
        <v>1.6156741011630134</v>
      </c>
    </row>
    <row r="20" spans="2:5" ht="14.25" customHeight="1">
      <c r="B20" s="15">
        <v>13</v>
      </c>
      <c r="C20" s="13" t="s">
        <v>13</v>
      </c>
      <c r="D20" s="11">
        <v>122511</v>
      </c>
      <c r="E20" s="6">
        <f t="shared" si="0"/>
        <v>3.7211258964070821</v>
      </c>
    </row>
    <row r="21" spans="2:5" ht="14.25" customHeight="1">
      <c r="B21" s="15">
        <v>14</v>
      </c>
      <c r="C21" s="13" t="s">
        <v>14</v>
      </c>
      <c r="D21" s="11">
        <v>160853</v>
      </c>
      <c r="E21" s="6">
        <f t="shared" si="0"/>
        <v>4.8857185380477537</v>
      </c>
    </row>
    <row r="22" spans="2:5" ht="14.25" customHeight="1">
      <c r="B22" s="15">
        <v>15</v>
      </c>
      <c r="C22" s="13" t="s">
        <v>15</v>
      </c>
      <c r="D22" s="11">
        <v>583607</v>
      </c>
      <c r="E22" s="6">
        <f t="shared" si="0"/>
        <v>17.726368416096904</v>
      </c>
    </row>
    <row r="23" spans="2:5" ht="14.25" customHeight="1">
      <c r="B23" s="15">
        <v>16</v>
      </c>
      <c r="C23" s="13" t="s">
        <v>16</v>
      </c>
      <c r="D23" s="11">
        <v>79866</v>
      </c>
      <c r="E23" s="6">
        <f t="shared" si="0"/>
        <v>2.4258347482466718</v>
      </c>
    </row>
    <row r="24" spans="2:5" ht="14.25" customHeight="1">
      <c r="B24" s="15">
        <v>17</v>
      </c>
      <c r="C24" s="13" t="s">
        <v>17</v>
      </c>
      <c r="D24" s="11">
        <v>78610</v>
      </c>
      <c r="E24" s="6">
        <f t="shared" si="0"/>
        <v>2.3876852422766994</v>
      </c>
    </row>
    <row r="25" spans="2:5" ht="14.25" customHeight="1">
      <c r="B25" s="15">
        <v>18</v>
      </c>
      <c r="C25" s="13" t="s">
        <v>18</v>
      </c>
      <c r="D25" s="11">
        <v>62708</v>
      </c>
      <c r="E25" s="6">
        <f t="shared" si="0"/>
        <v>1.9046809079339428</v>
      </c>
    </row>
    <row r="26" spans="2:5" ht="14.25" customHeight="1">
      <c r="B26" s="15">
        <v>19</v>
      </c>
      <c r="C26" s="13" t="s">
        <v>19</v>
      </c>
      <c r="D26" s="11">
        <v>133657</v>
      </c>
      <c r="E26" s="6">
        <f t="shared" si="0"/>
        <v>4.0596723880801013</v>
      </c>
    </row>
    <row r="27" spans="2:5" ht="14.25" customHeight="1">
      <c r="B27" s="15">
        <v>20</v>
      </c>
      <c r="C27" s="13" t="s">
        <v>20</v>
      </c>
      <c r="D27" s="11">
        <v>84534</v>
      </c>
      <c r="E27" s="6">
        <f t="shared" si="0"/>
        <v>2.5676196955936712</v>
      </c>
    </row>
    <row r="28" spans="2:5" ht="14.25" customHeight="1">
      <c r="B28" s="15">
        <v>21</v>
      </c>
      <c r="C28" s="13" t="s">
        <v>21</v>
      </c>
      <c r="D28" s="11">
        <v>130190</v>
      </c>
      <c r="E28" s="6">
        <f t="shared" si="0"/>
        <v>3.9543663871263646</v>
      </c>
    </row>
    <row r="29" spans="2:5" ht="14.25" customHeight="1">
      <c r="B29" s="15">
        <v>22</v>
      </c>
      <c r="C29" s="13" t="s">
        <v>22</v>
      </c>
      <c r="D29" s="11">
        <v>94336</v>
      </c>
      <c r="E29" s="6">
        <f t="shared" si="0"/>
        <v>2.8653437859739816</v>
      </c>
    </row>
    <row r="30" spans="2:5" ht="14.25" customHeight="1">
      <c r="B30" s="15">
        <v>23</v>
      </c>
      <c r="C30" s="13" t="s">
        <v>23</v>
      </c>
      <c r="D30" s="11">
        <v>143899</v>
      </c>
      <c r="E30" s="6">
        <f t="shared" si="0"/>
        <v>4.3707609550740969</v>
      </c>
    </row>
    <row r="31" spans="2:5" ht="14.25" customHeight="1">
      <c r="B31" s="15">
        <v>24</v>
      </c>
      <c r="C31" s="13" t="s">
        <v>24</v>
      </c>
      <c r="D31" s="11">
        <v>57368</v>
      </c>
      <c r="E31" s="6">
        <f t="shared" si="0"/>
        <v>1.742484759940589</v>
      </c>
    </row>
    <row r="32" spans="2:5" ht="14.25" customHeight="1">
      <c r="B32" s="15">
        <v>25</v>
      </c>
      <c r="C32" s="13" t="s">
        <v>25</v>
      </c>
      <c r="D32" s="11">
        <v>73573</v>
      </c>
      <c r="E32" s="6">
        <f t="shared" si="0"/>
        <v>2.2346923588604959</v>
      </c>
    </row>
    <row r="33" spans="2:5" ht="14.25" customHeight="1">
      <c r="B33" s="15">
        <v>26</v>
      </c>
      <c r="C33" s="13" t="s">
        <v>26</v>
      </c>
      <c r="D33" s="11">
        <v>78545</v>
      </c>
      <c r="E33" s="6">
        <f t="shared" si="0"/>
        <v>2.3857109445951323</v>
      </c>
    </row>
    <row r="34" spans="2:5" ht="14.25" customHeight="1">
      <c r="B34" s="15">
        <v>27</v>
      </c>
      <c r="C34" s="13" t="s">
        <v>27</v>
      </c>
      <c r="D34" s="11">
        <v>39263</v>
      </c>
      <c r="E34" s="6">
        <f t="shared" si="0"/>
        <v>1.1925669210979526</v>
      </c>
    </row>
    <row r="35" spans="2:5" ht="14.25" customHeight="1">
      <c r="B35" s="15">
        <v>28</v>
      </c>
      <c r="C35" s="13" t="s">
        <v>28</v>
      </c>
      <c r="D35" s="11">
        <v>106410</v>
      </c>
      <c r="E35" s="6">
        <f t="shared" si="0"/>
        <v>3.2320771737776819</v>
      </c>
    </row>
    <row r="36" spans="2:5" ht="14.25" customHeight="1">
      <c r="B36" s="15">
        <v>29</v>
      </c>
      <c r="C36" s="13" t="s">
        <v>29</v>
      </c>
      <c r="D36" s="11">
        <v>38100</v>
      </c>
      <c r="E36" s="6">
        <f t="shared" si="0"/>
        <v>1.1572421795031451</v>
      </c>
    </row>
    <row r="37" spans="2:5" ht="14.25" customHeight="1">
      <c r="B37" s="15">
        <v>30</v>
      </c>
      <c r="C37" s="13" t="s">
        <v>30</v>
      </c>
      <c r="D37" s="11">
        <v>206240</v>
      </c>
      <c r="E37" s="6">
        <f t="shared" si="0"/>
        <v>6.2642946745598076</v>
      </c>
    </row>
    <row r="38" spans="2:5" ht="14.25" customHeight="1">
      <c r="B38" s="15">
        <v>31</v>
      </c>
      <c r="C38" s="13" t="s">
        <v>31</v>
      </c>
      <c r="D38" s="11">
        <v>49815</v>
      </c>
      <c r="E38" s="6">
        <f t="shared" si="0"/>
        <v>1.5130713693424982</v>
      </c>
    </row>
    <row r="39" spans="2:5" ht="14.25" customHeight="1">
      <c r="B39" s="16">
        <v>32</v>
      </c>
      <c r="C39" s="14" t="s">
        <v>32</v>
      </c>
      <c r="D39" s="12">
        <v>30322</v>
      </c>
      <c r="E39" s="7">
        <f t="shared" si="0"/>
        <v>0.92099468154578401</v>
      </c>
    </row>
    <row r="40" spans="2:5" ht="14.25" customHeight="1">
      <c r="B40" s="5"/>
      <c r="C40" s="9" t="s">
        <v>33</v>
      </c>
      <c r="D40" s="12">
        <f>SUM(D8:D39)</f>
        <v>3292310</v>
      </c>
      <c r="E40" s="7">
        <f t="shared" si="0"/>
        <v>100</v>
      </c>
    </row>
    <row r="41" spans="2:5" ht="12">
      <c r="B41" s="3"/>
      <c r="C41" s="3"/>
    </row>
    <row r="42" spans="2:5" ht="12">
      <c r="B42" s="3" t="s">
        <v>46</v>
      </c>
      <c r="C42" s="3"/>
    </row>
    <row r="43" spans="2:5" ht="12">
      <c r="B43" s="3" t="s">
        <v>44</v>
      </c>
      <c r="C43" s="3"/>
    </row>
    <row r="44" spans="2:5" ht="12">
      <c r="B44" s="3" t="s">
        <v>48</v>
      </c>
      <c r="C44" s="3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2012-11-20T20:03:05Z</cp:lastPrinted>
  <dcterms:created xsi:type="dcterms:W3CDTF">2012-07-20T17:36:11Z</dcterms:created>
  <dcterms:modified xsi:type="dcterms:W3CDTF">2013-11-12T18:10:53Z</dcterms:modified>
</cp:coreProperties>
</file>