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12502\Google Drive\MI MIGRACIÓN\BBVA Research\Anuario 2018\Proyecto tablas\Tablas\"/>
    </mc:Choice>
  </mc:AlternateContent>
  <bookViews>
    <workbookView xWindow="240" yWindow="330" windowWidth="19875" windowHeight="7710"/>
  </bookViews>
  <sheets>
    <sheet name="ES" sheetId="6" r:id="rId1"/>
    <sheet name="EN" sheetId="10" r:id="rId2"/>
  </sheets>
  <calcPr calcId="162913"/>
</workbook>
</file>

<file path=xl/calcChain.xml><?xml version="1.0" encoding="utf-8"?>
<calcChain xmlns="http://schemas.openxmlformats.org/spreadsheetml/2006/main">
  <c r="E37" i="10" l="1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36" i="6" l="1"/>
  <c r="E37" i="6"/>
  <c r="E35" i="6"/>
  <c r="E34" i="6"/>
  <c r="E33" i="6" l="1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 l="1"/>
</calcChain>
</file>

<file path=xl/sharedStrings.xml><?xml version="1.0" encoding="utf-8"?>
<sst xmlns="http://schemas.openxmlformats.org/spreadsheetml/2006/main" count="28" uniqueCount="27">
  <si>
    <t>Total</t>
  </si>
  <si>
    <t>Datos: http://www.migracionyremesas.org/tb/?a=16B8BC</t>
  </si>
  <si>
    <t>Data: http://www.migrationandremittances.org/tb/?a=16B8BC</t>
  </si>
  <si>
    <t>Nacidos en México</t>
  </si>
  <si>
    <t>% del total</t>
  </si>
  <si>
    <t>Personas naturalizadas por Estados Unidos, por año</t>
  </si>
  <si>
    <t>Borned in Mexico</t>
  </si>
  <si>
    <t>% of total</t>
  </si>
  <si>
    <t xml:space="preserve">              From 1991 to 2001, U.S. Department of Homeland Security, Yearbook of Immigration Statistics 2003.</t>
  </si>
  <si>
    <t xml:space="preserve">             De 1991 a 2001, U.S. Department of Homeland Security, Yearbook of Immigration Statistics 2003.</t>
  </si>
  <si>
    <t>Source: From 1987 to 1990, U.S. Department of Homeland Security, Yearbook of Immigration Statistics 1998, Data of country of former allegiance.</t>
  </si>
  <si>
    <t>Fuente: De 1987 a 1990, U.S. Department of Homeland Security, Yearbook of Immigration Statistics 1998, Datos del anterior país de ciudadanía.</t>
  </si>
  <si>
    <t xml:space="preserve">              From 2002 to 2003, U.S. Department of Homeland Security, Yearbook of Immigration Statistics 2011.</t>
  </si>
  <si>
    <t xml:space="preserve">             De 2002 a 2003, U.S. Department of Homeland Security, Yearbook of Immigration Statistics 2011.</t>
  </si>
  <si>
    <t xml:space="preserve">             De 2004, U.S. Department of Homeland Security, Yearbook of Immigration Statistics 2013.</t>
  </si>
  <si>
    <t>Nota: * Años fiscales de octubre del año previo a septiembre del año de referencia.</t>
  </si>
  <si>
    <t>Año *</t>
  </si>
  <si>
    <t>Year *</t>
  </si>
  <si>
    <t>Note: * Fiscal Years are from October of previous year to September of the reference year.</t>
  </si>
  <si>
    <t xml:space="preserve">              For 2004, U.S. Department of Homeland Security, Yearbook of Immigration Statistics 2013.</t>
  </si>
  <si>
    <t>Persons naturalized in United States, by year</t>
  </si>
  <si>
    <t xml:space="preserve">             De 2005 a 2006, U.S. Department of Homeland Security, Yearbook of Immigration Statistics 2014.</t>
  </si>
  <si>
    <t xml:space="preserve">             De 2007 a 2016, U.S. Department of Homeland Security, Yearbook of Immigration Statistics 2016.</t>
  </si>
  <si>
    <t>Última actualización: Diciembre de 2017</t>
  </si>
  <si>
    <t>Last update: December 2017</t>
  </si>
  <si>
    <t xml:space="preserve">              From 2005 to 2006, U.S. Department of Homeland Security, Yearbook of Immigration Statistics 2014.</t>
  </si>
  <si>
    <t xml:space="preserve">              From 2007 to 2016, U.S. Department of Homeland Security, Yearbook of Immigration Statistics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</si>
</sst>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right" vertical="center" indent="2"/>
    </xf>
    <xf numFmtId="164" fontId="1" fillId="3" borderId="0" xfId="0" applyNumberFormat="1" applyFont="1" applyFill="1" applyAlignment="1">
      <alignment horizontal="right" vertical="center" indent="2"/>
    </xf>
    <xf numFmtId="3" fontId="1" fillId="3" borderId="0" xfId="0" applyNumberFormat="1" applyFont="1" applyFill="1" applyBorder="1" applyAlignment="1">
      <alignment horizontal="right" vertical="center" indent="2"/>
    </xf>
    <xf numFmtId="164" fontId="1" fillId="3" borderId="0" xfId="0" applyNumberFormat="1" applyFont="1" applyFill="1" applyBorder="1" applyAlignment="1">
      <alignment horizontal="right" vertical="center" indent="2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right" vertical="center" indent="2"/>
    </xf>
    <xf numFmtId="164" fontId="1" fillId="3" borderId="1" xfId="0" applyNumberFormat="1" applyFont="1" applyFill="1" applyBorder="1" applyAlignment="1">
      <alignment horizontal="right" vertical="center" indent="2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914399</xdr:colOff>
      <xdr:row>0</xdr:row>
      <xdr:rowOff>0</xdr:rowOff>
    </xdr:from>
    <xdr:to>
      <xdr:col>5</xdr:col>
      <xdr:colOff>385660</xdr:colOff>
      <xdr:row>1</xdr:row>
      <xdr:rowOff>182525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00387" y="0"/>
          <a:ext cx="1700111" cy="373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565677</xdr:colOff>
      <xdr:row>2</xdr:row>
      <xdr:rowOff>18156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5738" y="0"/>
          <a:ext cx="1451502" cy="3991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695325</xdr:colOff>
      <xdr:row>0</xdr:row>
      <xdr:rowOff>0</xdr:rowOff>
    </xdr:from>
    <xdr:to>
      <xdr:col>3</xdr:col>
      <xdr:colOff>752680</xdr:colOff>
      <xdr:row>2</xdr:row>
      <xdr:rowOff>6994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66888" y="0"/>
          <a:ext cx="1171780" cy="38799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914399</xdr:colOff>
      <xdr:row>0</xdr:row>
      <xdr:rowOff>0</xdr:rowOff>
    </xdr:from>
    <xdr:to>
      <xdr:col>5</xdr:col>
      <xdr:colOff>385660</xdr:colOff>
      <xdr:row>1</xdr:row>
      <xdr:rowOff>182525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49" y="0"/>
          <a:ext cx="1547711" cy="373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565677</xdr:colOff>
      <xdr:row>2</xdr:row>
      <xdr:rowOff>18156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394352" cy="3991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695325</xdr:colOff>
      <xdr:row>0</xdr:row>
      <xdr:rowOff>0</xdr:rowOff>
    </xdr:from>
    <xdr:to>
      <xdr:col>3</xdr:col>
      <xdr:colOff>752680</xdr:colOff>
      <xdr:row>2</xdr:row>
      <xdr:rowOff>6994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5450" y="0"/>
          <a:ext cx="1095580" cy="38799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/>
  </sheetViews>
  <sheetFormatPr baseColWidth="10" defaultColWidth="11.42578125" defaultRowHeight="15" customHeight="1" x14ac:dyDescent="0.25"/>
  <cols>
    <col min="1" max="1" width="2.5703125" style="1" customWidth="1"/>
    <col min="2" max="2" width="12.42578125" style="1" customWidth="1"/>
    <col min="3" max="5" width="15.5703125" style="1" customWidth="1"/>
    <col min="6" max="16384" width="11.42578125" style="1"/>
  </cols>
  <sheetData>
    <row r="1" spans="1:5" ht="15" customHeight="1" x14ac:dyDescent="0.25">
      <c r="A1" s="11"/>
    </row>
    <row r="5" spans="1:5" ht="15" customHeight="1" x14ac:dyDescent="0.25">
      <c r="B5" s="2" t="s">
        <v>5</v>
      </c>
    </row>
    <row r="6" spans="1:5" ht="15" customHeight="1" x14ac:dyDescent="0.25">
      <c r="B6" s="2"/>
    </row>
    <row r="7" spans="1:5" ht="26.25" customHeight="1" x14ac:dyDescent="0.25">
      <c r="B7" s="4" t="s">
        <v>16</v>
      </c>
      <c r="C7" s="5" t="s">
        <v>0</v>
      </c>
      <c r="D7" s="5" t="s">
        <v>3</v>
      </c>
      <c r="E7" s="5" t="s">
        <v>4</v>
      </c>
    </row>
    <row r="8" spans="1:5" ht="14.25" customHeight="1" x14ac:dyDescent="0.25">
      <c r="B8" s="6">
        <v>1987</v>
      </c>
      <c r="C8" s="7">
        <v>227008</v>
      </c>
      <c r="D8" s="7">
        <v>21999</v>
      </c>
      <c r="E8" s="8">
        <f t="shared" ref="E8:E37" si="0">D8/C8*100</f>
        <v>9.6908478996334946</v>
      </c>
    </row>
    <row r="9" spans="1:5" ht="14.25" customHeight="1" x14ac:dyDescent="0.25">
      <c r="B9" s="6">
        <v>1988</v>
      </c>
      <c r="C9" s="7">
        <v>242063</v>
      </c>
      <c r="D9" s="7">
        <v>22085</v>
      </c>
      <c r="E9" s="8">
        <f t="shared" si="0"/>
        <v>9.1236578907144015</v>
      </c>
    </row>
    <row r="10" spans="1:5" ht="14.25" customHeight="1" x14ac:dyDescent="0.25">
      <c r="B10" s="6">
        <v>1989</v>
      </c>
      <c r="C10" s="7">
        <v>233777</v>
      </c>
      <c r="D10" s="7">
        <v>18520</v>
      </c>
      <c r="E10" s="8">
        <f t="shared" si="0"/>
        <v>7.9220795886678328</v>
      </c>
    </row>
    <row r="11" spans="1:5" ht="14.25" customHeight="1" x14ac:dyDescent="0.25">
      <c r="B11" s="6">
        <v>1990</v>
      </c>
      <c r="C11" s="7">
        <v>270101</v>
      </c>
      <c r="D11" s="7">
        <v>17564</v>
      </c>
      <c r="E11" s="8">
        <f t="shared" si="0"/>
        <v>6.5027526739997263</v>
      </c>
    </row>
    <row r="12" spans="1:5" ht="14.25" customHeight="1" x14ac:dyDescent="0.25">
      <c r="B12" s="6">
        <v>1991</v>
      </c>
      <c r="C12" s="7">
        <v>308058</v>
      </c>
      <c r="D12" s="7">
        <v>22878</v>
      </c>
      <c r="E12" s="8">
        <f t="shared" si="0"/>
        <v>7.4265235767290578</v>
      </c>
    </row>
    <row r="13" spans="1:5" ht="14.25" customHeight="1" x14ac:dyDescent="0.25">
      <c r="B13" s="6">
        <v>1992</v>
      </c>
      <c r="C13" s="7">
        <v>240252</v>
      </c>
      <c r="D13" s="7">
        <v>12873</v>
      </c>
      <c r="E13" s="8">
        <f t="shared" si="0"/>
        <v>5.3581239698316772</v>
      </c>
    </row>
    <row r="14" spans="1:5" ht="14.25" customHeight="1" x14ac:dyDescent="0.25">
      <c r="B14" s="6">
        <v>1993</v>
      </c>
      <c r="C14" s="7">
        <v>314681</v>
      </c>
      <c r="D14" s="7">
        <v>23615</v>
      </c>
      <c r="E14" s="8">
        <f t="shared" si="0"/>
        <v>7.5044251162288163</v>
      </c>
    </row>
    <row r="15" spans="1:5" ht="14.25" customHeight="1" x14ac:dyDescent="0.25">
      <c r="B15" s="6">
        <v>1994</v>
      </c>
      <c r="C15" s="7">
        <v>434107</v>
      </c>
      <c r="D15" s="7">
        <v>46169</v>
      </c>
      <c r="E15" s="8">
        <f t="shared" si="0"/>
        <v>10.635396342376419</v>
      </c>
    </row>
    <row r="16" spans="1:5" ht="14.25" customHeight="1" x14ac:dyDescent="0.25">
      <c r="B16" s="6">
        <v>1995</v>
      </c>
      <c r="C16" s="7">
        <v>488088</v>
      </c>
      <c r="D16" s="7">
        <v>81655</v>
      </c>
      <c r="E16" s="8">
        <f t="shared" si="0"/>
        <v>16.729565160380915</v>
      </c>
    </row>
    <row r="17" spans="2:5" ht="14.25" customHeight="1" x14ac:dyDescent="0.25">
      <c r="B17" s="6">
        <v>1996</v>
      </c>
      <c r="C17" s="7">
        <v>1044689</v>
      </c>
      <c r="D17" s="7">
        <v>254988</v>
      </c>
      <c r="E17" s="8">
        <f t="shared" si="0"/>
        <v>24.408029566694012</v>
      </c>
    </row>
    <row r="18" spans="2:5" ht="14.25" customHeight="1" x14ac:dyDescent="0.25">
      <c r="B18" s="6">
        <v>1997</v>
      </c>
      <c r="C18" s="7">
        <v>598225</v>
      </c>
      <c r="D18" s="7">
        <v>142569</v>
      </c>
      <c r="E18" s="8">
        <f t="shared" si="0"/>
        <v>23.832003008901335</v>
      </c>
    </row>
    <row r="19" spans="2:5" ht="14.25" customHeight="1" x14ac:dyDescent="0.25">
      <c r="B19" s="6">
        <v>1998</v>
      </c>
      <c r="C19" s="7">
        <v>463060</v>
      </c>
      <c r="D19" s="7">
        <v>112442</v>
      </c>
      <c r="E19" s="8">
        <f t="shared" si="0"/>
        <v>24.282382412646307</v>
      </c>
    </row>
    <row r="20" spans="2:5" ht="14.25" customHeight="1" x14ac:dyDescent="0.25">
      <c r="B20" s="6">
        <v>1999</v>
      </c>
      <c r="C20" s="7">
        <v>839944</v>
      </c>
      <c r="D20" s="7">
        <v>207750</v>
      </c>
      <c r="E20" s="8">
        <f t="shared" si="0"/>
        <v>24.733791776594629</v>
      </c>
    </row>
    <row r="21" spans="2:5" ht="14.25" customHeight="1" x14ac:dyDescent="0.25">
      <c r="B21" s="6">
        <v>2000</v>
      </c>
      <c r="C21" s="7">
        <v>888788</v>
      </c>
      <c r="D21" s="7">
        <v>189705</v>
      </c>
      <c r="E21" s="8">
        <f t="shared" si="0"/>
        <v>21.344235070680522</v>
      </c>
    </row>
    <row r="22" spans="2:5" ht="14.25" customHeight="1" x14ac:dyDescent="0.25">
      <c r="B22" s="6">
        <v>2001</v>
      </c>
      <c r="C22" s="7">
        <v>608205</v>
      </c>
      <c r="D22" s="7">
        <v>103234</v>
      </c>
      <c r="E22" s="8">
        <f t="shared" si="0"/>
        <v>16.973553324948</v>
      </c>
    </row>
    <row r="23" spans="2:5" ht="14.25" customHeight="1" x14ac:dyDescent="0.25">
      <c r="B23" s="6">
        <v>2002</v>
      </c>
      <c r="C23" s="7">
        <v>572646</v>
      </c>
      <c r="D23" s="7">
        <v>76310</v>
      </c>
      <c r="E23" s="8">
        <f t="shared" si="0"/>
        <v>13.325859256853272</v>
      </c>
    </row>
    <row r="24" spans="2:5" ht="14.25" customHeight="1" x14ac:dyDescent="0.25">
      <c r="B24" s="6">
        <v>2003</v>
      </c>
      <c r="C24" s="7">
        <v>462435</v>
      </c>
      <c r="D24" s="7">
        <v>55946</v>
      </c>
      <c r="E24" s="8">
        <f t="shared" si="0"/>
        <v>12.098132710543103</v>
      </c>
    </row>
    <row r="25" spans="2:5" ht="14.25" customHeight="1" x14ac:dyDescent="0.25">
      <c r="B25" s="6">
        <v>2004</v>
      </c>
      <c r="C25" s="7">
        <v>537151</v>
      </c>
      <c r="D25" s="7">
        <v>63840</v>
      </c>
      <c r="E25" s="8">
        <f t="shared" si="0"/>
        <v>11.884926212554756</v>
      </c>
    </row>
    <row r="26" spans="2:5" ht="14.25" customHeight="1" x14ac:dyDescent="0.25">
      <c r="B26" s="6">
        <v>2005</v>
      </c>
      <c r="C26" s="7">
        <v>604280</v>
      </c>
      <c r="D26" s="7">
        <v>77089</v>
      </c>
      <c r="E26" s="8">
        <f t="shared" si="0"/>
        <v>12.75716555239293</v>
      </c>
    </row>
    <row r="27" spans="2:5" ht="14.25" customHeight="1" x14ac:dyDescent="0.25">
      <c r="B27" s="6">
        <v>2006</v>
      </c>
      <c r="C27" s="7">
        <v>702589</v>
      </c>
      <c r="D27" s="7">
        <v>83979</v>
      </c>
      <c r="E27" s="8">
        <f t="shared" si="0"/>
        <v>11.952791745956739</v>
      </c>
    </row>
    <row r="28" spans="2:5" ht="14.25" customHeight="1" x14ac:dyDescent="0.25">
      <c r="B28" s="6">
        <v>2007</v>
      </c>
      <c r="C28" s="7">
        <v>660477</v>
      </c>
      <c r="D28" s="7">
        <v>122258</v>
      </c>
      <c r="E28" s="8">
        <f t="shared" si="0"/>
        <v>18.510561306449734</v>
      </c>
    </row>
    <row r="29" spans="2:5" ht="14.25" customHeight="1" x14ac:dyDescent="0.25">
      <c r="B29" s="6">
        <v>2008</v>
      </c>
      <c r="C29" s="7">
        <v>1046539</v>
      </c>
      <c r="D29" s="7">
        <v>231815</v>
      </c>
      <c r="E29" s="8">
        <f t="shared" si="0"/>
        <v>22.15063174903181</v>
      </c>
    </row>
    <row r="30" spans="2:5" ht="14.25" customHeight="1" x14ac:dyDescent="0.25">
      <c r="B30" s="6">
        <v>2009</v>
      </c>
      <c r="C30" s="7">
        <v>743715</v>
      </c>
      <c r="D30" s="7">
        <v>111630</v>
      </c>
      <c r="E30" s="8">
        <f t="shared" si="0"/>
        <v>15.009781972933181</v>
      </c>
    </row>
    <row r="31" spans="2:5" ht="14.25" customHeight="1" x14ac:dyDescent="0.25">
      <c r="B31" s="6">
        <v>2010</v>
      </c>
      <c r="C31" s="7">
        <v>619913</v>
      </c>
      <c r="D31" s="7">
        <v>67062</v>
      </c>
      <c r="E31" s="8">
        <f t="shared" si="0"/>
        <v>10.817969618317409</v>
      </c>
    </row>
    <row r="32" spans="2:5" ht="14.25" customHeight="1" x14ac:dyDescent="0.25">
      <c r="B32" s="6">
        <v>2011</v>
      </c>
      <c r="C32" s="7">
        <v>694193</v>
      </c>
      <c r="D32" s="7">
        <v>94783</v>
      </c>
      <c r="E32" s="8">
        <f t="shared" si="0"/>
        <v>13.653695730149973</v>
      </c>
    </row>
    <row r="33" spans="2:5" ht="14.25" customHeight="1" x14ac:dyDescent="0.25">
      <c r="B33" s="6">
        <v>2012</v>
      </c>
      <c r="C33" s="7">
        <v>757434</v>
      </c>
      <c r="D33" s="7">
        <v>102181</v>
      </c>
      <c r="E33" s="8">
        <f t="shared" si="0"/>
        <v>13.490416326703054</v>
      </c>
    </row>
    <row r="34" spans="2:5" ht="14.25" customHeight="1" x14ac:dyDescent="0.25">
      <c r="B34" s="13">
        <v>2013</v>
      </c>
      <c r="C34" s="9">
        <v>779929</v>
      </c>
      <c r="D34" s="9">
        <v>99385</v>
      </c>
      <c r="E34" s="10">
        <f t="shared" si="0"/>
        <v>12.742826590625555</v>
      </c>
    </row>
    <row r="35" spans="2:5" s="11" customFormat="1" ht="14.25" customHeight="1" x14ac:dyDescent="0.25">
      <c r="B35" s="13">
        <v>2014</v>
      </c>
      <c r="C35" s="9">
        <v>653416</v>
      </c>
      <c r="D35" s="9">
        <v>94889</v>
      </c>
      <c r="E35" s="10">
        <f t="shared" si="0"/>
        <v>14.521989054446172</v>
      </c>
    </row>
    <row r="36" spans="2:5" s="11" customFormat="1" ht="14.25" customHeight="1" x14ac:dyDescent="0.25">
      <c r="B36" s="13">
        <v>2015</v>
      </c>
      <c r="C36" s="9">
        <v>730259</v>
      </c>
      <c r="D36" s="9">
        <v>105958</v>
      </c>
      <c r="E36" s="10">
        <f t="shared" si="0"/>
        <v>14.50964657744718</v>
      </c>
    </row>
    <row r="37" spans="2:5" s="11" customFormat="1" ht="14.25" customHeight="1" x14ac:dyDescent="0.25">
      <c r="B37" s="14">
        <v>2016</v>
      </c>
      <c r="C37" s="15">
        <v>753060</v>
      </c>
      <c r="D37" s="15">
        <v>103550</v>
      </c>
      <c r="E37" s="16">
        <f t="shared" si="0"/>
        <v>13.750564364061296</v>
      </c>
    </row>
    <row r="38" spans="2:5" s="11" customFormat="1" ht="12" x14ac:dyDescent="0.25">
      <c r="B38" s="3"/>
      <c r="C38" s="9"/>
      <c r="D38" s="9"/>
      <c r="E38" s="10"/>
    </row>
    <row r="39" spans="2:5" s="11" customFormat="1" ht="12" x14ac:dyDescent="0.25">
      <c r="B39" s="3" t="s">
        <v>15</v>
      </c>
      <c r="C39" s="9"/>
      <c r="D39" s="9"/>
      <c r="E39" s="10"/>
    </row>
    <row r="40" spans="2:5" ht="12" x14ac:dyDescent="0.25">
      <c r="B40" s="3" t="s">
        <v>11</v>
      </c>
      <c r="C40" s="9"/>
      <c r="D40" s="9"/>
      <c r="E40" s="10"/>
    </row>
    <row r="41" spans="2:5" ht="12" x14ac:dyDescent="0.25">
      <c r="B41" s="3" t="s">
        <v>9</v>
      </c>
    </row>
    <row r="42" spans="2:5" ht="12" x14ac:dyDescent="0.25">
      <c r="B42" s="3" t="s">
        <v>13</v>
      </c>
    </row>
    <row r="43" spans="2:5" ht="12" x14ac:dyDescent="0.25">
      <c r="B43" s="3" t="s">
        <v>14</v>
      </c>
    </row>
    <row r="44" spans="2:5" s="11" customFormat="1" ht="12" x14ac:dyDescent="0.25">
      <c r="B44" s="3" t="s">
        <v>21</v>
      </c>
    </row>
    <row r="45" spans="2:5" s="11" customFormat="1" ht="12" x14ac:dyDescent="0.25">
      <c r="B45" s="3" t="s">
        <v>22</v>
      </c>
    </row>
    <row r="46" spans="2:5" ht="12" x14ac:dyDescent="0.25">
      <c r="B46" s="3" t="s">
        <v>1</v>
      </c>
    </row>
    <row r="47" spans="2:5" ht="12" x14ac:dyDescent="0.25">
      <c r="B47" s="3" t="s">
        <v>23</v>
      </c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47"/>
  <sheetViews>
    <sheetView workbookViewId="0"/>
  </sheetViews>
  <sheetFormatPr baseColWidth="10" defaultColWidth="11.42578125" defaultRowHeight="15" customHeight="1" x14ac:dyDescent="0.25"/>
  <cols>
    <col min="1" max="1" width="2.5703125" style="11" customWidth="1"/>
    <col min="2" max="2" width="12.42578125" style="11" customWidth="1"/>
    <col min="3" max="5" width="15.5703125" style="11" customWidth="1"/>
    <col min="6" max="16384" width="11.42578125" style="11"/>
  </cols>
  <sheetData>
    <row r="5" spans="2:5" ht="15" customHeight="1" x14ac:dyDescent="0.25">
      <c r="B5" s="12" t="s">
        <v>20</v>
      </c>
    </row>
    <row r="6" spans="2:5" ht="15" customHeight="1" x14ac:dyDescent="0.25">
      <c r="B6" s="12"/>
    </row>
    <row r="7" spans="2:5" ht="26.25" customHeight="1" x14ac:dyDescent="0.25">
      <c r="B7" s="4" t="s">
        <v>17</v>
      </c>
      <c r="C7" s="5" t="s">
        <v>0</v>
      </c>
      <c r="D7" s="5" t="s">
        <v>6</v>
      </c>
      <c r="E7" s="5" t="s">
        <v>7</v>
      </c>
    </row>
    <row r="8" spans="2:5" ht="14.25" customHeight="1" x14ac:dyDescent="0.25">
      <c r="B8" s="6">
        <v>1987</v>
      </c>
      <c r="C8" s="7">
        <v>227008</v>
      </c>
      <c r="D8" s="7">
        <v>21999</v>
      </c>
      <c r="E8" s="8">
        <f t="shared" ref="E8:E37" si="0">D8/C8*100</f>
        <v>9.6908478996334946</v>
      </c>
    </row>
    <row r="9" spans="2:5" ht="14.25" customHeight="1" x14ac:dyDescent="0.25">
      <c r="B9" s="6">
        <v>1988</v>
      </c>
      <c r="C9" s="7">
        <v>242063</v>
      </c>
      <c r="D9" s="7">
        <v>22085</v>
      </c>
      <c r="E9" s="8">
        <f t="shared" si="0"/>
        <v>9.1236578907144015</v>
      </c>
    </row>
    <row r="10" spans="2:5" ht="14.25" customHeight="1" x14ac:dyDescent="0.25">
      <c r="B10" s="6">
        <v>1989</v>
      </c>
      <c r="C10" s="7">
        <v>233777</v>
      </c>
      <c r="D10" s="7">
        <v>18520</v>
      </c>
      <c r="E10" s="8">
        <f t="shared" si="0"/>
        <v>7.9220795886678328</v>
      </c>
    </row>
    <row r="11" spans="2:5" ht="14.25" customHeight="1" x14ac:dyDescent="0.25">
      <c r="B11" s="6">
        <v>1990</v>
      </c>
      <c r="C11" s="7">
        <v>270101</v>
      </c>
      <c r="D11" s="7">
        <v>17564</v>
      </c>
      <c r="E11" s="8">
        <f t="shared" si="0"/>
        <v>6.5027526739997263</v>
      </c>
    </row>
    <row r="12" spans="2:5" ht="14.25" customHeight="1" x14ac:dyDescent="0.25">
      <c r="B12" s="6">
        <v>1991</v>
      </c>
      <c r="C12" s="7">
        <v>308058</v>
      </c>
      <c r="D12" s="7">
        <v>22878</v>
      </c>
      <c r="E12" s="8">
        <f t="shared" si="0"/>
        <v>7.4265235767290578</v>
      </c>
    </row>
    <row r="13" spans="2:5" ht="14.25" customHeight="1" x14ac:dyDescent="0.25">
      <c r="B13" s="6">
        <v>1992</v>
      </c>
      <c r="C13" s="7">
        <v>240252</v>
      </c>
      <c r="D13" s="7">
        <v>12873</v>
      </c>
      <c r="E13" s="8">
        <f t="shared" si="0"/>
        <v>5.3581239698316772</v>
      </c>
    </row>
    <row r="14" spans="2:5" ht="14.25" customHeight="1" x14ac:dyDescent="0.25">
      <c r="B14" s="6">
        <v>1993</v>
      </c>
      <c r="C14" s="7">
        <v>314681</v>
      </c>
      <c r="D14" s="7">
        <v>23615</v>
      </c>
      <c r="E14" s="8">
        <f t="shared" si="0"/>
        <v>7.5044251162288163</v>
      </c>
    </row>
    <row r="15" spans="2:5" ht="14.25" customHeight="1" x14ac:dyDescent="0.25">
      <c r="B15" s="6">
        <v>1994</v>
      </c>
      <c r="C15" s="7">
        <v>434107</v>
      </c>
      <c r="D15" s="7">
        <v>46169</v>
      </c>
      <c r="E15" s="8">
        <f t="shared" si="0"/>
        <v>10.635396342376419</v>
      </c>
    </row>
    <row r="16" spans="2:5" ht="14.25" customHeight="1" x14ac:dyDescent="0.25">
      <c r="B16" s="6">
        <v>1995</v>
      </c>
      <c r="C16" s="7">
        <v>488088</v>
      </c>
      <c r="D16" s="7">
        <v>81655</v>
      </c>
      <c r="E16" s="8">
        <f t="shared" si="0"/>
        <v>16.729565160380915</v>
      </c>
    </row>
    <row r="17" spans="2:5" ht="14.25" customHeight="1" x14ac:dyDescent="0.25">
      <c r="B17" s="6">
        <v>1996</v>
      </c>
      <c r="C17" s="7">
        <v>1044689</v>
      </c>
      <c r="D17" s="7">
        <v>254988</v>
      </c>
      <c r="E17" s="8">
        <f t="shared" si="0"/>
        <v>24.408029566694012</v>
      </c>
    </row>
    <row r="18" spans="2:5" ht="14.25" customHeight="1" x14ac:dyDescent="0.25">
      <c r="B18" s="6">
        <v>1997</v>
      </c>
      <c r="C18" s="7">
        <v>598225</v>
      </c>
      <c r="D18" s="7">
        <v>142569</v>
      </c>
      <c r="E18" s="8">
        <f t="shared" si="0"/>
        <v>23.832003008901335</v>
      </c>
    </row>
    <row r="19" spans="2:5" ht="14.25" customHeight="1" x14ac:dyDescent="0.25">
      <c r="B19" s="6">
        <v>1998</v>
      </c>
      <c r="C19" s="7">
        <v>463060</v>
      </c>
      <c r="D19" s="7">
        <v>112442</v>
      </c>
      <c r="E19" s="8">
        <f t="shared" si="0"/>
        <v>24.282382412646307</v>
      </c>
    </row>
    <row r="20" spans="2:5" ht="14.25" customHeight="1" x14ac:dyDescent="0.25">
      <c r="B20" s="6">
        <v>1999</v>
      </c>
      <c r="C20" s="7">
        <v>839944</v>
      </c>
      <c r="D20" s="7">
        <v>207750</v>
      </c>
      <c r="E20" s="8">
        <f t="shared" si="0"/>
        <v>24.733791776594629</v>
      </c>
    </row>
    <row r="21" spans="2:5" ht="14.25" customHeight="1" x14ac:dyDescent="0.25">
      <c r="B21" s="6">
        <v>2000</v>
      </c>
      <c r="C21" s="7">
        <v>888788</v>
      </c>
      <c r="D21" s="7">
        <v>189705</v>
      </c>
      <c r="E21" s="8">
        <f t="shared" si="0"/>
        <v>21.344235070680522</v>
      </c>
    </row>
    <row r="22" spans="2:5" ht="14.25" customHeight="1" x14ac:dyDescent="0.25">
      <c r="B22" s="6">
        <v>2001</v>
      </c>
      <c r="C22" s="7">
        <v>608205</v>
      </c>
      <c r="D22" s="7">
        <v>103234</v>
      </c>
      <c r="E22" s="8">
        <f t="shared" si="0"/>
        <v>16.973553324948</v>
      </c>
    </row>
    <row r="23" spans="2:5" ht="14.25" customHeight="1" x14ac:dyDescent="0.25">
      <c r="B23" s="6">
        <v>2002</v>
      </c>
      <c r="C23" s="7">
        <v>572646</v>
      </c>
      <c r="D23" s="7">
        <v>76310</v>
      </c>
      <c r="E23" s="8">
        <f t="shared" si="0"/>
        <v>13.325859256853272</v>
      </c>
    </row>
    <row r="24" spans="2:5" ht="14.25" customHeight="1" x14ac:dyDescent="0.25">
      <c r="B24" s="6">
        <v>2003</v>
      </c>
      <c r="C24" s="7">
        <v>462435</v>
      </c>
      <c r="D24" s="7">
        <v>55946</v>
      </c>
      <c r="E24" s="8">
        <f t="shared" si="0"/>
        <v>12.098132710543103</v>
      </c>
    </row>
    <row r="25" spans="2:5" ht="14.25" customHeight="1" x14ac:dyDescent="0.25">
      <c r="B25" s="6">
        <v>2004</v>
      </c>
      <c r="C25" s="7">
        <v>537151</v>
      </c>
      <c r="D25" s="7">
        <v>63840</v>
      </c>
      <c r="E25" s="8">
        <f t="shared" si="0"/>
        <v>11.884926212554756</v>
      </c>
    </row>
    <row r="26" spans="2:5" ht="14.25" customHeight="1" x14ac:dyDescent="0.25">
      <c r="B26" s="6">
        <v>2005</v>
      </c>
      <c r="C26" s="7">
        <v>604280</v>
      </c>
      <c r="D26" s="7">
        <v>77089</v>
      </c>
      <c r="E26" s="8">
        <f t="shared" si="0"/>
        <v>12.75716555239293</v>
      </c>
    </row>
    <row r="27" spans="2:5" ht="14.25" customHeight="1" x14ac:dyDescent="0.25">
      <c r="B27" s="6">
        <v>2006</v>
      </c>
      <c r="C27" s="7">
        <v>702589</v>
      </c>
      <c r="D27" s="7">
        <v>83979</v>
      </c>
      <c r="E27" s="8">
        <f t="shared" si="0"/>
        <v>11.952791745956739</v>
      </c>
    </row>
    <row r="28" spans="2:5" ht="14.25" customHeight="1" x14ac:dyDescent="0.25">
      <c r="B28" s="6">
        <v>2007</v>
      </c>
      <c r="C28" s="7">
        <v>660477</v>
      </c>
      <c r="D28" s="7">
        <v>122258</v>
      </c>
      <c r="E28" s="8">
        <f t="shared" si="0"/>
        <v>18.510561306449734</v>
      </c>
    </row>
    <row r="29" spans="2:5" ht="14.25" customHeight="1" x14ac:dyDescent="0.25">
      <c r="B29" s="6">
        <v>2008</v>
      </c>
      <c r="C29" s="7">
        <v>1046539</v>
      </c>
      <c r="D29" s="7">
        <v>231815</v>
      </c>
      <c r="E29" s="8">
        <f t="shared" si="0"/>
        <v>22.15063174903181</v>
      </c>
    </row>
    <row r="30" spans="2:5" ht="14.25" customHeight="1" x14ac:dyDescent="0.25">
      <c r="B30" s="6">
        <v>2009</v>
      </c>
      <c r="C30" s="7">
        <v>743715</v>
      </c>
      <c r="D30" s="7">
        <v>111630</v>
      </c>
      <c r="E30" s="8">
        <f t="shared" si="0"/>
        <v>15.009781972933181</v>
      </c>
    </row>
    <row r="31" spans="2:5" ht="14.25" customHeight="1" x14ac:dyDescent="0.25">
      <c r="B31" s="6">
        <v>2010</v>
      </c>
      <c r="C31" s="7">
        <v>619913</v>
      </c>
      <c r="D31" s="7">
        <v>67062</v>
      </c>
      <c r="E31" s="8">
        <f t="shared" si="0"/>
        <v>10.817969618317409</v>
      </c>
    </row>
    <row r="32" spans="2:5" ht="14.25" customHeight="1" x14ac:dyDescent="0.25">
      <c r="B32" s="6">
        <v>2011</v>
      </c>
      <c r="C32" s="7">
        <v>694193</v>
      </c>
      <c r="D32" s="7">
        <v>94783</v>
      </c>
      <c r="E32" s="8">
        <f t="shared" si="0"/>
        <v>13.653695730149973</v>
      </c>
    </row>
    <row r="33" spans="2:5" ht="14.25" customHeight="1" x14ac:dyDescent="0.25">
      <c r="B33" s="6">
        <v>2012</v>
      </c>
      <c r="C33" s="7">
        <v>757434</v>
      </c>
      <c r="D33" s="7">
        <v>102181</v>
      </c>
      <c r="E33" s="8">
        <f t="shared" si="0"/>
        <v>13.490416326703054</v>
      </c>
    </row>
    <row r="34" spans="2:5" ht="14.25" customHeight="1" x14ac:dyDescent="0.25">
      <c r="B34" s="13">
        <v>2013</v>
      </c>
      <c r="C34" s="9">
        <v>779929</v>
      </c>
      <c r="D34" s="9">
        <v>99385</v>
      </c>
      <c r="E34" s="10">
        <f t="shared" si="0"/>
        <v>12.742826590625555</v>
      </c>
    </row>
    <row r="35" spans="2:5" ht="14.25" customHeight="1" x14ac:dyDescent="0.25">
      <c r="B35" s="13">
        <v>2014</v>
      </c>
      <c r="C35" s="9">
        <v>653416</v>
      </c>
      <c r="D35" s="9">
        <v>94889</v>
      </c>
      <c r="E35" s="10">
        <f t="shared" si="0"/>
        <v>14.521989054446172</v>
      </c>
    </row>
    <row r="36" spans="2:5" ht="14.25" customHeight="1" x14ac:dyDescent="0.25">
      <c r="B36" s="13">
        <v>2015</v>
      </c>
      <c r="C36" s="9">
        <v>730259</v>
      </c>
      <c r="D36" s="9">
        <v>105958</v>
      </c>
      <c r="E36" s="10">
        <f t="shared" si="0"/>
        <v>14.50964657744718</v>
      </c>
    </row>
    <row r="37" spans="2:5" ht="14.25" customHeight="1" x14ac:dyDescent="0.25">
      <c r="B37" s="14">
        <v>2016</v>
      </c>
      <c r="C37" s="15">
        <v>753060</v>
      </c>
      <c r="D37" s="15">
        <v>103550</v>
      </c>
      <c r="E37" s="16">
        <f t="shared" si="0"/>
        <v>13.750564364061296</v>
      </c>
    </row>
    <row r="38" spans="2:5" ht="12" x14ac:dyDescent="0.25">
      <c r="B38" s="3"/>
      <c r="C38" s="9"/>
      <c r="D38" s="9"/>
      <c r="E38" s="10"/>
    </row>
    <row r="39" spans="2:5" ht="12" x14ac:dyDescent="0.25">
      <c r="B39" s="3" t="s">
        <v>18</v>
      </c>
      <c r="C39" s="9"/>
      <c r="D39" s="9"/>
      <c r="E39" s="10"/>
    </row>
    <row r="40" spans="2:5" ht="12" x14ac:dyDescent="0.25">
      <c r="B40" s="3" t="s">
        <v>10</v>
      </c>
      <c r="C40" s="9"/>
      <c r="D40" s="9"/>
      <c r="E40" s="10"/>
    </row>
    <row r="41" spans="2:5" ht="12" x14ac:dyDescent="0.25">
      <c r="B41" s="3" t="s">
        <v>8</v>
      </c>
    </row>
    <row r="42" spans="2:5" ht="12" x14ac:dyDescent="0.25">
      <c r="B42" s="3" t="s">
        <v>12</v>
      </c>
    </row>
    <row r="43" spans="2:5" ht="12" x14ac:dyDescent="0.25">
      <c r="B43" s="3" t="s">
        <v>19</v>
      </c>
    </row>
    <row r="44" spans="2:5" ht="12" x14ac:dyDescent="0.25">
      <c r="B44" s="3" t="s">
        <v>25</v>
      </c>
    </row>
    <row r="45" spans="2:5" ht="12" x14ac:dyDescent="0.25">
      <c r="B45" s="3" t="s">
        <v>26</v>
      </c>
    </row>
    <row r="46" spans="2:5" ht="12" x14ac:dyDescent="0.25">
      <c r="B46" s="3" t="s">
        <v>2</v>
      </c>
    </row>
    <row r="47" spans="2:5" ht="12" x14ac:dyDescent="0.25">
      <c r="B47" s="3" t="s">
        <v>24</v>
      </c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2012-11-20T19:59:16Z</cp:lastPrinted>
  <dcterms:created xsi:type="dcterms:W3CDTF">2012-07-20T17:36:11Z</dcterms:created>
  <dcterms:modified xsi:type="dcterms:W3CDTF">2017-12-27T20:23:27Z</dcterms:modified>
</cp:coreProperties>
</file>